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barnak\Desktop\PROW 2014 2020\Budowa lub modernizacja dróg lokalnych\Lista operacji aktualizacja\"/>
    </mc:Choice>
  </mc:AlternateContent>
  <bookViews>
    <workbookView xWindow="0" yWindow="0" windowWidth="24000" windowHeight="8535"/>
  </bookViews>
  <sheets>
    <sheet name="LIST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2" l="1"/>
</calcChain>
</file>

<file path=xl/sharedStrings.xml><?xml version="1.0" encoding="utf-8"?>
<sst xmlns="http://schemas.openxmlformats.org/spreadsheetml/2006/main" count="267" uniqueCount="267">
  <si>
    <t>Gmina Jasienica Rosielna</t>
  </si>
  <si>
    <t>063258780</t>
  </si>
  <si>
    <t>Przebudowa drogi gminnej nr 115821R Blizne - (Góra Św. Michała) w km 0+000 - 0+940 w miejscowości Blizne</t>
  </si>
  <si>
    <t>Powiat Brzozowski</t>
  </si>
  <si>
    <t>069546846</t>
  </si>
  <si>
    <t>Przebudowa drogi powiatowej nr 2030R Brzezianka-Stara Wieś w miejscowości Stara Wieś</t>
  </si>
  <si>
    <t>Gmina Łańcut</t>
  </si>
  <si>
    <t>062545283</t>
  </si>
  <si>
    <t>Przebudowa drogi gminnej nr 109859R "Albigowa przez wieś do Wysokiej" w miejscowości Albigowa</t>
  </si>
  <si>
    <t>Gmina Sokołów Małopolski</t>
  </si>
  <si>
    <t>062186800</t>
  </si>
  <si>
    <t>Gmina Skołyszyn</t>
  </si>
  <si>
    <t>062519702</t>
  </si>
  <si>
    <t>Gmina Nozdrzec</t>
  </si>
  <si>
    <t>063253260</t>
  </si>
  <si>
    <t>Przebudowa 2 dróg gminnych w miejscowości Hłudno, położonych na dz. ewid. 2953, 2980 oraz na dz. nr ewid. 272</t>
  </si>
  <si>
    <t>Gmina Wielopole Skrzyńskie</t>
  </si>
  <si>
    <t>063241451</t>
  </si>
  <si>
    <t>Przebudowa dróg gminnych Nr 107734R Brzeziny-Rędziny i Nr 107703R Broniszów Zapole w ramach kompleksowej modernizacji sieci dróg lokalnych</t>
  </si>
  <si>
    <t>Gmina Jeżowe</t>
  </si>
  <si>
    <t>062564584</t>
  </si>
  <si>
    <t>Przebudowa dróg gminnych nr: 102323R w miejscowości Stary Nart, 102312 R w miejscowości Jeżowe oraz 102314R w miejscowości Krzywdy</t>
  </si>
  <si>
    <t>Gmina Tarnowiec</t>
  </si>
  <si>
    <t>062495043</t>
  </si>
  <si>
    <t>Powiat Przemyski</t>
  </si>
  <si>
    <t>067931272</t>
  </si>
  <si>
    <t>Powiat Jasielski</t>
  </si>
  <si>
    <t>070910781</t>
  </si>
  <si>
    <t>Gmina Radomyśl Wielki</t>
  </si>
  <si>
    <t>062510546</t>
  </si>
  <si>
    <t>Gmina Niwiska</t>
  </si>
  <si>
    <t>063248512</t>
  </si>
  <si>
    <t>Gmina Frysztak</t>
  </si>
  <si>
    <t>062186754</t>
  </si>
  <si>
    <t>Przebudowa dróg publicznych w miejscowościach: Glinik Górny o nr 112152R, Glinik Średni o nr 112159R, Huta Gogołowska o nr 112151R</t>
  </si>
  <si>
    <t>Gmina Krzeszów</t>
  </si>
  <si>
    <t>062562704</t>
  </si>
  <si>
    <t>Przebudowa drogi gminnej Nr 102407R w miejscowości Koziarnia</t>
  </si>
  <si>
    <t>Gmina Wojaszówka</t>
  </si>
  <si>
    <t>062801922</t>
  </si>
  <si>
    <t>Przebudowa dróg na terenie gminy Wojaszówka: powiatowej nr 1943R w miejscowościach Bajdy i Wojaszówka, wewnętrznej nr 1152 w miejscowości Łęki Strzyżowskie oraz wewnętrznej nr 529/2 w miejscowości Wojkówka</t>
  </si>
  <si>
    <t>Powiat Krośnieński</t>
  </si>
  <si>
    <t>070963671</t>
  </si>
  <si>
    <t>Powiat Mielecki</t>
  </si>
  <si>
    <t>071458786</t>
  </si>
  <si>
    <t>Przebudowa dróg powiatowych nr 1152 R w m. Błonie i Przecław oraz Nr 1167R w m. Podborze i Zgórsko wraz z przebudowaą mostu na rzecze Zgórskiej w m. Podborze</t>
  </si>
  <si>
    <t>Gmina Sanok</t>
  </si>
  <si>
    <t>062314674</t>
  </si>
  <si>
    <t>Gmina Markowa</t>
  </si>
  <si>
    <t>063120285</t>
  </si>
  <si>
    <t>Przebudowa drogi gminnej nr 109916R Boratynówka Husów</t>
  </si>
  <si>
    <t>Gmina Ropczyce</t>
  </si>
  <si>
    <t>062545054</t>
  </si>
  <si>
    <t>Przebudowa drogi Niedźwiada - Kolawa wraz z odbudową mostu</t>
  </si>
  <si>
    <t>Powiat Strzyżowski</t>
  </si>
  <si>
    <t>070961063</t>
  </si>
  <si>
    <t>Gmina Bukowsko</t>
  </si>
  <si>
    <t>063615974</t>
  </si>
  <si>
    <t>Przebudowa dróg gminnych w miejscowościach Nadolany, Nagórzany i Nowotaniec w gminie Bukowsko</t>
  </si>
  <si>
    <t>Gmina Grębów</t>
  </si>
  <si>
    <t>063251780</t>
  </si>
  <si>
    <t>Przebudowa drogi gminnej nr 100219R w km 0+000 - 0+991 w miejscowości Krawce</t>
  </si>
  <si>
    <t>Gmina Przemyśl</t>
  </si>
  <si>
    <t>063230100</t>
  </si>
  <si>
    <t>Przebudowa dróg gminnych w miejscowościach: Ujkowice, Nehrybka, Stanisławczyk, Hermanowice, Pikulice i Grochowce a także dróg wewnętrznych w miejscowościach: Witoszyńce, Grochowce oraz Stanisławczyk</t>
  </si>
  <si>
    <t>Gmina Czarna</t>
  </si>
  <si>
    <t>062502980</t>
  </si>
  <si>
    <t>Gmina Żyraków</t>
  </si>
  <si>
    <t>063248466</t>
  </si>
  <si>
    <t>Przebudowa drogi gminnej publicznej nr 106711R relacji Góra Motyczna - Żyraków w km 0+000,00 - 1+175,00</t>
  </si>
  <si>
    <t>Gmina Dębowiec</t>
  </si>
  <si>
    <t>062526375</t>
  </si>
  <si>
    <t>Gmina Kołaczyce</t>
  </si>
  <si>
    <t>062675413</t>
  </si>
  <si>
    <t>Przebudowa drogi gminnej Nr 113401R Kołaczyce - Granice - Sowina - Rzym - Folwark w km 4+664 - 5+500</t>
  </si>
  <si>
    <t>Powiat Stalowowolski</t>
  </si>
  <si>
    <t>070918600</t>
  </si>
  <si>
    <t>Przebudowa drogi powiatowej nr 1030R Grębów - Stany na odcinku od km 15+393 do km 16+757 w m. Stany</t>
  </si>
  <si>
    <t>Gmina Zarzecze</t>
  </si>
  <si>
    <t>063104572</t>
  </si>
  <si>
    <t>Przebudowa drogi gminnej koło remizy w Maćkówce</t>
  </si>
  <si>
    <t>Gmina Dydnia</t>
  </si>
  <si>
    <t>063205175</t>
  </si>
  <si>
    <t>Gmina Haczów</t>
  </si>
  <si>
    <t>062563796</t>
  </si>
  <si>
    <t>Gmina Gać</t>
  </si>
  <si>
    <t>063214065</t>
  </si>
  <si>
    <t>Przebudowa dróg gminnych na terenie Gminy Gać</t>
  </si>
  <si>
    <t>Gmina Leżajsk</t>
  </si>
  <si>
    <t>062536845</t>
  </si>
  <si>
    <t>Gmina Jasło</t>
  </si>
  <si>
    <t>062716892</t>
  </si>
  <si>
    <t>Gmina i Miasto Rudnik nad Sanem</t>
  </si>
  <si>
    <t>063140492</t>
  </si>
  <si>
    <t>Gmina Brzozów</t>
  </si>
  <si>
    <t>062497433</t>
  </si>
  <si>
    <t>Przebudowa drogi gminnej Nr 115533R w miejscowości Humniska</t>
  </si>
  <si>
    <t>Powiat Łańcucki</t>
  </si>
  <si>
    <t>070981391</t>
  </si>
  <si>
    <t>Gmina Iwierzyce</t>
  </si>
  <si>
    <t>060153472</t>
  </si>
  <si>
    <t>Gmina Mielec</t>
  </si>
  <si>
    <t>063416923</t>
  </si>
  <si>
    <t>Gmina Jedlicze</t>
  </si>
  <si>
    <t>062631703</t>
  </si>
  <si>
    <t>Gmina Solina</t>
  </si>
  <si>
    <t>062521264</t>
  </si>
  <si>
    <t>Przebudowa dróg gmnnych publicznych na terenie Gminy Solina</t>
  </si>
  <si>
    <t>Powiat Kolbuszowski</t>
  </si>
  <si>
    <t>070915383</t>
  </si>
  <si>
    <t>Przebudowa drogi powiatowej Nr 1033R Bojanów - Wilcza Wola - Kopcie w km 10+994 - 11+691 w miejscowości Kopcie</t>
  </si>
  <si>
    <t>Gmina Harasiuki</t>
  </si>
  <si>
    <t>062506205</t>
  </si>
  <si>
    <t>Gmina Majdan Królewski</t>
  </si>
  <si>
    <t>062483262</t>
  </si>
  <si>
    <t>Przebudowa drogi gminnej Nr 107076R "Drogi Osiedla Podlasek" w Majdanie Królewskim</t>
  </si>
  <si>
    <t>Gmina i Miasto Ulanów</t>
  </si>
  <si>
    <t>063016286</t>
  </si>
  <si>
    <t>Przebudowa dróg gminnych nr 102833R, 102728R, 102825R na terenie Gminy Ulanów</t>
  </si>
  <si>
    <t>Gmina Kuryłówka</t>
  </si>
  <si>
    <t>063043084</t>
  </si>
  <si>
    <t>Rozbudowa drogi gminnej nr 104608R w Kuryłówce km 0+008 - 1+770</t>
  </si>
  <si>
    <t>Gmina Adamówka</t>
  </si>
  <si>
    <t>062693292</t>
  </si>
  <si>
    <t>Przebudowa drogi gminnej nr 110509R Krasne - Capłapy - Pawłowa w miejscowości Krasne oraz Pawłowa</t>
  </si>
  <si>
    <t>Gmina Zarszyn</t>
  </si>
  <si>
    <t>063238102</t>
  </si>
  <si>
    <t>Przebudowa dróg gminnych w gminie Zarszyn</t>
  </si>
  <si>
    <t>Gmina Pruchnik</t>
  </si>
  <si>
    <t>063106273</t>
  </si>
  <si>
    <t>Rozbudowa drogi gminnej nr 111658 R ul. Jasna w Pruchniku wraz z niezbędną infrastrukturą tecgniczną - etap II</t>
  </si>
  <si>
    <t>Powiat Niżański</t>
  </si>
  <si>
    <t>068103164</t>
  </si>
  <si>
    <t>Przebudowa drogi powiatowej nr 1075R DW 863 - Koziarnia - Tarnogóra</t>
  </si>
  <si>
    <t>Gmina Przecław</t>
  </si>
  <si>
    <t>062519733</t>
  </si>
  <si>
    <t>Gmina Lesko</t>
  </si>
  <si>
    <t>063168571</t>
  </si>
  <si>
    <t>Przebudowa drogi wewnętrznej na dz. nr ew. 93/8 w m. Średnia Wieś</t>
  </si>
  <si>
    <t>Gmina Rakszawa</t>
  </si>
  <si>
    <t>062742905</t>
  </si>
  <si>
    <t>Przebudowa drogi publicznej nr 109951R Rakszawa-Kąty (Kołchoz) w miejscowości Rakszawa</t>
  </si>
  <si>
    <t>Gmina Ustrzyki Dolne</t>
  </si>
  <si>
    <t>063058982</t>
  </si>
  <si>
    <t>Gmina Sędziszów Małopolski</t>
  </si>
  <si>
    <t>063057594</t>
  </si>
  <si>
    <t>Gmina Tryńcza</t>
  </si>
  <si>
    <t>063047313</t>
  </si>
  <si>
    <t>Przebudowa drogi gminnej nr 111007R w m. Gniewczyna Tryniecka w km 0+000 - 1+841 wraz z infrastrukturą towarzyszącą</t>
  </si>
  <si>
    <t>Gmina Żurawica</t>
  </si>
  <si>
    <t>063170844</t>
  </si>
  <si>
    <t>Przebudowa drogi wraz z przepustem przez potok Żurawianka oraz budowa chodnika - na działkach ewidencyjnych 27, 1858/5, 477/62, 477/38 obręb 0009 Żurawica</t>
  </si>
  <si>
    <t>Gmina Gorzyce</t>
  </si>
  <si>
    <t>062519561</t>
  </si>
  <si>
    <t>Rozbudowa drogi gminnej na 100118R na odcinku I (od km 0+890 do km 1+735) oraz na odcinku II (od km 3+075 do km 3+879) w Gorzycach</t>
  </si>
  <si>
    <t>Gmina Dzikowiec</t>
  </si>
  <si>
    <t>062505034</t>
  </si>
  <si>
    <t>Przebudowa drogi gminnej Kopcie-Zagórcze w miejscowości Kopcie</t>
  </si>
  <si>
    <t>Gmina Jarocin</t>
  </si>
  <si>
    <t>062494362</t>
  </si>
  <si>
    <t>Przebudowa drogi gminnej nr 102233 R Golce-Borsuczyny</t>
  </si>
  <si>
    <t>Gmina Narol</t>
  </si>
  <si>
    <t>063097021</t>
  </si>
  <si>
    <t>Przebudowa drogi gminnej Zagrody - Majdan Nr 105181 w Gminie Narol</t>
  </si>
  <si>
    <t>Gmina Wiśniowa</t>
  </si>
  <si>
    <t>062532611</t>
  </si>
  <si>
    <t>Budowa drogi gminnej nr 112472R Wiśniowa za torem na odcinku 0+000 0 0+844 oraz budowa drogi gminnej Pstrągówka boisko sportowe na odcinku 0+000 - 0+618</t>
  </si>
  <si>
    <t>Gmina Chłopice</t>
  </si>
  <si>
    <t>063125382</t>
  </si>
  <si>
    <t>Przebudowa drogi gminnej Nr 111474R na działce o numerze ewidencyjnym 1087 w miejscowości Łowce od km 0+350 do km 0+817</t>
  </si>
  <si>
    <t>Gmina Błażowa</t>
  </si>
  <si>
    <t>063145492</t>
  </si>
  <si>
    <t>Przebudowa odcinka drogi gminnej na działce o nr ewid. 631 w miejscowości Kąkolówka</t>
  </si>
  <si>
    <t>Powiat Rzeszowski</t>
  </si>
  <si>
    <t>070902026</t>
  </si>
  <si>
    <t>Przebudowa drogi powiatowej Nr 1084R Nowy Kamień-Łętownia-Nowa Sarzyna w km 0+000 do 3+080</t>
  </si>
  <si>
    <t>Gmina Grodzisko Dolne</t>
  </si>
  <si>
    <t>062764712</t>
  </si>
  <si>
    <t>Przebudowa drogi powiatowej nr 1274R Tryńcza - Chodaczów - Laszczyny w km 2+819 - 3+197</t>
  </si>
  <si>
    <t>Gmina Rymanów</t>
  </si>
  <si>
    <t>063183124</t>
  </si>
  <si>
    <t>Przebudowa drogi gminnej wewnętrznej położonej na działce ewidencyjnej nr 1001 w miejscowości Bzianka, Gmina Rymanów</t>
  </si>
  <si>
    <t>Powiat Leżajski</t>
  </si>
  <si>
    <t>065847694</t>
  </si>
  <si>
    <t>Przebudowa odcinka drogi powiatowej Nr 1266R Biedaczów - Grodzisko Górne od km 0+092 do 1+419 w miejscowości Gwizdów</t>
  </si>
  <si>
    <t>Miasto i Gmina Sieniawa</t>
  </si>
  <si>
    <t>063431436</t>
  </si>
  <si>
    <t>Powiat Przeworski</t>
  </si>
  <si>
    <t>071232355</t>
  </si>
  <si>
    <t>Przebudowa drogi powiatowej nr P 1592 R Przeworsk - Ujezna - Pełkinie w km 6+305 - 7+592,5</t>
  </si>
  <si>
    <t>Gmina Przeworsk</t>
  </si>
  <si>
    <t>063047524</t>
  </si>
  <si>
    <t>Gmina Baranów Sandomierski</t>
  </si>
  <si>
    <t>063101823</t>
  </si>
  <si>
    <t>Przebudowa dróg gminnych w miejscowościach Kaczaki, Ślęzaki, Dymitrów Mały i Baranów Sandomierski na terenie Gminy Baranów Sandomierski</t>
  </si>
  <si>
    <t>Powiat Tarnobrzeski</t>
  </si>
  <si>
    <t>074986870</t>
  </si>
  <si>
    <t>Przebudowa drogi powiatowej Nr 1117R relacji Tarnawska Wola - Wola Baranowska na odcinku od istniejącego chodnika w m. Kaczaki z przejściem dla pieszych na prawą stronę drogi w kierunku m. Ślęzaki do rzeki Trześniówka</t>
  </si>
  <si>
    <t>Gmina Korczyna</t>
  </si>
  <si>
    <t>063034600</t>
  </si>
  <si>
    <t>Przebudowa dróg gminnych nr G1178745 w Korczynie i nr G114805 w Krasnej</t>
  </si>
  <si>
    <t>Powiat Ropczycko-Sędziszowski</t>
  </si>
  <si>
    <t>070959053</t>
  </si>
  <si>
    <t>Gmina Pysznica</t>
  </si>
  <si>
    <t>062649582</t>
  </si>
  <si>
    <t>Budowa drogi gminnej w Pysznicy o dł. 0,176 km oraz rozbudowa drogi gminnej nr 101220 R ul. Hutnicza w Pysznicy o dł. 0,093 km</t>
  </si>
  <si>
    <t>Gmina Zaleszany</t>
  </si>
  <si>
    <t>062536821</t>
  </si>
  <si>
    <t>Przebudowa dróg gminnych na terenie Gminy Zaleszany w miejscowości Zbydniów o dł. 0,547 m oraz z miejscowości Kotowa Wola o dł. 0,436 km</t>
  </si>
  <si>
    <t>Gmina Krasne</t>
  </si>
  <si>
    <t>063160342</t>
  </si>
  <si>
    <t>Rozbudowa drogi gminnej nr 108564 Malawa przez wieś - etap I w km od 0+000 do 0+545,98 w miejscowości Malawa, gm. Krasne</t>
  </si>
  <si>
    <t>Gmina Dębica</t>
  </si>
  <si>
    <t>062490353</t>
  </si>
  <si>
    <t>Przebudowa drogi gminnej w miejscowości Paszczyna</t>
  </si>
  <si>
    <t>Gmina i Miasto Nisko</t>
  </si>
  <si>
    <t>062596376</t>
  </si>
  <si>
    <t>Powiat Jarosławski</t>
  </si>
  <si>
    <t>070959632</t>
  </si>
  <si>
    <t>Przebudowa drogi powiatowej nr 1707R Wiązownica - Piwoda - Olchowa w km 2+457 - 3+453 w m. Piwoda (990mb)</t>
  </si>
  <si>
    <t>L.p.</t>
  </si>
  <si>
    <t>LO</t>
  </si>
  <si>
    <t xml:space="preserve">informująca o kolejności przysługiwania pomocy </t>
  </si>
  <si>
    <t>Nazwa/imię i nazwisko
podmiotu ubiegającego się 
o przyznanie pomocy</t>
  </si>
  <si>
    <t>Tytuł operacji</t>
  </si>
  <si>
    <t>Kwota pomocy</t>
  </si>
  <si>
    <t>Liczba
uzyskanych punktów</t>
  </si>
  <si>
    <t>Przebudowa drogi wewnętrznej nr L000013 w miejscowości Wylów, gmina Przecław</t>
  </si>
  <si>
    <t>Zarządu Województwa Podkarpackiego</t>
  </si>
  <si>
    <t>Znak sprawy: OW-I.0024.3.2023.WB</t>
  </si>
  <si>
    <t>dla naboru trwającego od 12 grudnia 2022r. do 03 lutego 2023r.</t>
  </si>
  <si>
    <t>RAZEM</t>
  </si>
  <si>
    <t>Numer identyfikacyjny</t>
  </si>
  <si>
    <r>
      <t xml:space="preserve">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LISTA OPERACJI</t>
    </r>
  </si>
  <si>
    <t>na operacje typu "Budowa lub modenizacja dróg lokalnych" w ramach działania Podstawowe usługi i odnowa wsi na obszarach wiejskich, poddziałania Wsparcie inwestycji związanych z tworzeniem, ulepszaniem lub rozbudową wszystkich rodzajów małej infrastruktury, w tym inwestycji w energię odnawialną i w oszczędzanie energii objętego Programem Rozwoju Obszarów Wiejskich na lata 2014-2020</t>
  </si>
  <si>
    <t>Przebudowa drogi gminnej nr 108697R w miejscowości Górno, w km 0+000 do 1+950</t>
  </si>
  <si>
    <t>Przebudowa drogi gminnej „Nowiny” nr 113658R w miejscowości Bączal Górny</t>
  </si>
  <si>
    <t>Przebudowa drogi gminnej Łajsce "Cechówki", numer 113762R, w miejscowości Łajsce</t>
  </si>
  <si>
    <t>Odbudowa drogi powiatowej nr 2079R Brzuska - Huta Brzuska w km 0+800 - 1+100 wraz z odbudową przepustu w km 0+998 oraz przebudowa DP nr 2079R w km 0+080 - 0+800 oraz 1+100 - 4+040</t>
  </si>
  <si>
    <t>Przebudowa drogi powiatowej Nr 1832R Bączal-Skołyszyn w km 0+008 - 1+000 w miejscowościach Bączal Dolny i Bączal Górny oraz przebudowa drogi powiatowej Nr 1892R Tarnowiec-Wrocanka-Piotrówka w km 0+412 - 1+320 w miejscowościach Tarnowiec i Wrocanka</t>
  </si>
  <si>
    <t>Przebudowa drogi gminnej nr 103 552R od km 0+010 do km 0+600 w miejscowości Radomyśl Wielki (etap I)</t>
  </si>
  <si>
    <t>Przebudowa drogi gminnej - ul. Polnej w miejscowości Kosowy</t>
  </si>
  <si>
    <t>Przebudowa drogi powiatowej nr P1898R Chorkówka - Faliszówka - Nienaszów</t>
  </si>
  <si>
    <t>Przebudowa drogi gminnej nr G117356R Jędruszkowice - Dudyńce</t>
  </si>
  <si>
    <t>Przebudowa drogi gminnej publicznej nr 119008R na dz. 558, 563 i 460/1 w m. Czarna Górna</t>
  </si>
  <si>
    <t>Przebudowa odcinka drogi gminnej nr 102462R ul. Zielona w Racławicach</t>
  </si>
  <si>
    <t>Przebudowa drogi powiatowej Nr 1883R Dębowiec-Zarzecze w miejscowościach Dębowiec i Zarzecze</t>
  </si>
  <si>
    <t>Przebudowa drogi w miejscowości Krzemienna - Na Przekaźnik na działkach 800, 802 w KM 0+210 do KM 0+810</t>
  </si>
  <si>
    <t>Przebudowa dróg na terenie gminy Haczów nr: 115774R, 115732R, 115744R, 115760R, 115754R oraz na działkach 377/3,  1122/1, 2901</t>
  </si>
  <si>
    <t>Przebudowa drogi gminnej nr 104657R w miejscowości Chałupki Dębniańskie, drogi wewnętrznej w miejscowości Przychojec oraz drogi wewnętrznej w miejscowości Hucisko</t>
  </si>
  <si>
    <t>Przebudowa drogi gminnej Nr 113343R w miejscowości Wolica w km 0+035 - 0+269</t>
  </si>
  <si>
    <t>Przebudowa drogi powiatowej nr 1517R Korniaktów - Rogóżno w Korniaktowie Płd. od km 2+292,45 do 3+233,50</t>
  </si>
  <si>
    <t>Rozbudowa publicznej drogi gminnej nr 107428R w m. Wiśniowa wraz z niezbędną infrastruktura techniczną, budowlami, i urządzeniami budowlanymi</t>
  </si>
  <si>
    <t>Przebudowa i rozbudowa drogi gminnej nr 103422R Rydzów (Zalesie) - Tarnowiec I o dł. 1130 w miejscowości Podleszany</t>
  </si>
  <si>
    <t>Przebudowa odcinka drogi gminnej G114652R w m. Moderówka, przebudowa odcinka drogi gminnej G114712R w m. Chlebna oraz przebudowa drogi zlokalizowanej na dz. 523/1 i 506 w m. Piotrówka</t>
  </si>
  <si>
    <t>Przebudowa drogi gminnej Nr 102104R w miejscowości Gózd</t>
  </si>
  <si>
    <t>Budowa drogi w miejscowości Jałowe oraz przebudowa drogi w miejscowości Ustjanowa Górna na obszarze Gminy Ustrzyki Dolne</t>
  </si>
  <si>
    <t>Przebudowa i rozbudowa dróg gminnych w miejscowościach Wylewa, Dobra i Czerce</t>
  </si>
  <si>
    <t>Przebudowa drogi gminnej działki nr ewid.: 248/2 i szlaku pieszo-jezdnego działka nr ewid.: 240 w m. Mirocin Przebudowa i budowa drogi wewnętrznej wraz z budowa kanalizacji deszczowej na działkach nr ewid.: 3805/1; 3806/2; 3199/2; 3253 oraz rozbiórka istniejącego i budowa nowego przepustu na działkach nr ewid.: 4325/1; 3496/6; 4325/4; 3805/2; 3815/5 w miejscowości Nowosielce</t>
  </si>
  <si>
    <t>Rozbudowa wraz z przebudową drogi powiatowej Nr 1342R Sędziszów Małopolski - Zagorzyce - Wielopole Skrzyńskie w miejscowości Góra Ropczycka - Etap II</t>
  </si>
  <si>
    <t>data sporządzenia listy: 16.08.2023r.</t>
  </si>
  <si>
    <t>Wnioski o przyznanie pomocy znajdujące się na liście na pozycjach od 1 do 57 spełniają warunki przyznania pomocy</t>
  </si>
  <si>
    <t>Przebudowa drogi powiatowej nr 1924 R Kobyle - Łęki Strzyżowskie w km 0+000 - 0+950</t>
  </si>
  <si>
    <t>Przebudowa drogi gminnej nr 102772 R - ulica Podborze w miejscowości Kopki</t>
  </si>
  <si>
    <t>Przebudowa drogi gminnej nr 10 7621 R relacji Bukowina Las Majdan - Klęczany w miejscowości Klęczany (km 0+000 - 0+919)</t>
  </si>
  <si>
    <t>Załącznik do uchwały Nr 517/10873/23</t>
  </si>
  <si>
    <t>w Rzeszowie z dnia 22.08.2023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</si>
</sst>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1" applyFont="1" applyFill="1" applyBorder="1" applyAlignment="1">
      <alignment vertical="center"/>
    </xf>
    <xf numFmtId="0" fontId="0" fillId="0" borderId="0" xfId="0" applyAlignment="1">
      <alignment horizontal="center"/>
    </xf>
    <xf numFmtId="43" fontId="1" fillId="0" borderId="1" xfId="2" applyFont="1" applyFill="1" applyBorder="1" applyAlignment="1">
      <alignment horizontal="center"/>
    </xf>
    <xf numFmtId="43" fontId="3" fillId="0" borderId="5" xfId="2" applyFont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3">
    <cellStyle name="Dziesiętny" xfId="2" builtinId="3"/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tabSelected="1" workbookViewId="0">
      <selection activeCell="A60" sqref="A60:XFD60"/>
    </sheetView>
  </sheetViews>
  <sheetFormatPr defaultRowHeight="15" x14ac:dyDescent="0.25"/>
  <cols>
    <col min="2" max="2" width="9.140625" style="4"/>
    <col min="3" max="3" width="31.5703125" bestFit="1" customWidth="1"/>
    <col min="4" max="4" width="14.42578125" customWidth="1"/>
    <col min="5" max="5" width="80.140625" style="1" customWidth="1"/>
    <col min="6" max="6" width="17.7109375" customWidth="1"/>
    <col min="7" max="7" width="13.28515625" style="4" customWidth="1"/>
    <col min="8" max="8" width="9.140625" hidden="1" customWidth="1"/>
  </cols>
  <sheetData>
    <row r="1" spans="1:9" ht="17.25" customHeight="1" x14ac:dyDescent="0.25">
      <c r="F1" s="18" t="s">
        <v>265</v>
      </c>
      <c r="G1" s="18"/>
      <c r="H1" s="18"/>
      <c r="I1" s="18"/>
    </row>
    <row r="2" spans="1:9" ht="18" customHeight="1" x14ac:dyDescent="0.25">
      <c r="F2" s="18" t="s">
        <v>228</v>
      </c>
      <c r="G2" s="18"/>
      <c r="H2" s="18"/>
      <c r="I2" s="18"/>
    </row>
    <row r="3" spans="1:9" ht="15" customHeight="1" x14ac:dyDescent="0.25">
      <c r="F3" s="18" t="s">
        <v>266</v>
      </c>
      <c r="G3" s="18"/>
      <c r="H3" s="18"/>
      <c r="I3" s="18"/>
    </row>
    <row r="4" spans="1:9" ht="15" customHeight="1" x14ac:dyDescent="0.25">
      <c r="A4" s="21" t="s">
        <v>229</v>
      </c>
      <c r="B4" s="21"/>
      <c r="C4" s="21"/>
      <c r="D4" s="10"/>
    </row>
    <row r="5" spans="1:9" ht="15" customHeight="1" x14ac:dyDescent="0.25">
      <c r="C5" s="22" t="s">
        <v>233</v>
      </c>
      <c r="D5" s="22"/>
      <c r="E5" s="22"/>
      <c r="G5" s="4" t="s">
        <v>221</v>
      </c>
    </row>
    <row r="6" spans="1:9" ht="15" customHeight="1" x14ac:dyDescent="0.25">
      <c r="B6" s="20" t="s">
        <v>222</v>
      </c>
      <c r="C6" s="20"/>
      <c r="D6" s="20"/>
      <c r="E6" s="20"/>
      <c r="F6" s="20"/>
      <c r="G6" s="20"/>
      <c r="H6" s="20"/>
    </row>
    <row r="7" spans="1:9" ht="42.75" customHeight="1" x14ac:dyDescent="0.25">
      <c r="B7" s="19" t="s">
        <v>234</v>
      </c>
      <c r="C7" s="19"/>
      <c r="D7" s="19"/>
      <c r="E7" s="19"/>
      <c r="F7" s="19"/>
      <c r="G7" s="19"/>
      <c r="H7" s="19"/>
    </row>
    <row r="8" spans="1:9" ht="15" customHeight="1" x14ac:dyDescent="0.25">
      <c r="B8" s="19" t="s">
        <v>230</v>
      </c>
      <c r="C8" s="19"/>
      <c r="D8" s="19"/>
      <c r="E8" s="19"/>
      <c r="F8" s="19"/>
      <c r="G8" s="19"/>
      <c r="H8" s="19"/>
    </row>
    <row r="9" spans="1:9" ht="15" customHeight="1" x14ac:dyDescent="0.25">
      <c r="B9" s="19"/>
      <c r="C9" s="19"/>
      <c r="D9" s="19"/>
      <c r="E9" s="19"/>
      <c r="F9" s="19"/>
      <c r="G9" s="19"/>
      <c r="H9" s="19"/>
    </row>
    <row r="10" spans="1:9" ht="15.75" customHeight="1" x14ac:dyDescent="0.25"/>
    <row r="12" spans="1:9" ht="45" x14ac:dyDescent="0.25">
      <c r="B12" s="2" t="s">
        <v>220</v>
      </c>
      <c r="C12" s="3" t="s">
        <v>223</v>
      </c>
      <c r="D12" s="3" t="s">
        <v>232</v>
      </c>
      <c r="E12" s="3" t="s">
        <v>224</v>
      </c>
      <c r="F12" s="2" t="s">
        <v>225</v>
      </c>
      <c r="G12" s="3" t="s">
        <v>226</v>
      </c>
    </row>
    <row r="13" spans="1:9" ht="30" x14ac:dyDescent="0.25">
      <c r="B13" s="8">
        <v>1</v>
      </c>
      <c r="C13" s="9" t="s">
        <v>0</v>
      </c>
      <c r="D13" s="8" t="s">
        <v>1</v>
      </c>
      <c r="E13" s="6" t="s">
        <v>2</v>
      </c>
      <c r="F13" s="13">
        <v>1767688</v>
      </c>
      <c r="G13" s="5">
        <v>15</v>
      </c>
    </row>
    <row r="14" spans="1:9" ht="30" x14ac:dyDescent="0.25">
      <c r="B14" s="8">
        <v>2</v>
      </c>
      <c r="C14" s="9" t="s">
        <v>3</v>
      </c>
      <c r="D14" s="8" t="s">
        <v>4</v>
      </c>
      <c r="E14" s="6" t="s">
        <v>5</v>
      </c>
      <c r="F14" s="13">
        <v>3126530</v>
      </c>
      <c r="G14" s="5">
        <v>15</v>
      </c>
    </row>
    <row r="15" spans="1:9" ht="30" x14ac:dyDescent="0.25">
      <c r="B15" s="8">
        <v>3</v>
      </c>
      <c r="C15" s="9" t="s">
        <v>6</v>
      </c>
      <c r="D15" s="8" t="s">
        <v>7</v>
      </c>
      <c r="E15" s="6" t="s">
        <v>8</v>
      </c>
      <c r="F15" s="13">
        <v>1233050</v>
      </c>
      <c r="G15" s="5">
        <v>15</v>
      </c>
    </row>
    <row r="16" spans="1:9" x14ac:dyDescent="0.25">
      <c r="B16" s="8">
        <v>4</v>
      </c>
      <c r="C16" s="9" t="s">
        <v>9</v>
      </c>
      <c r="D16" s="8" t="s">
        <v>10</v>
      </c>
      <c r="E16" s="6" t="s">
        <v>235</v>
      </c>
      <c r="F16" s="13">
        <v>1821354</v>
      </c>
      <c r="G16" s="5">
        <v>14</v>
      </c>
    </row>
    <row r="17" spans="2:7" x14ac:dyDescent="0.25">
      <c r="B17" s="8">
        <v>5</v>
      </c>
      <c r="C17" s="9" t="s">
        <v>11</v>
      </c>
      <c r="D17" s="8" t="s">
        <v>12</v>
      </c>
      <c r="E17" s="6" t="s">
        <v>236</v>
      </c>
      <c r="F17" s="13">
        <v>877252</v>
      </c>
      <c r="G17" s="5">
        <v>14</v>
      </c>
    </row>
    <row r="18" spans="2:7" ht="30" x14ac:dyDescent="0.25">
      <c r="B18" s="8">
        <v>6</v>
      </c>
      <c r="C18" s="9" t="s">
        <v>13</v>
      </c>
      <c r="D18" s="8" t="s">
        <v>14</v>
      </c>
      <c r="E18" s="6" t="s">
        <v>15</v>
      </c>
      <c r="F18" s="13">
        <v>269714</v>
      </c>
      <c r="G18" s="5">
        <v>13</v>
      </c>
    </row>
    <row r="19" spans="2:7" ht="30" x14ac:dyDescent="0.25">
      <c r="B19" s="8">
        <v>7</v>
      </c>
      <c r="C19" s="9" t="s">
        <v>16</v>
      </c>
      <c r="D19" s="8" t="s">
        <v>17</v>
      </c>
      <c r="E19" s="6" t="s">
        <v>18</v>
      </c>
      <c r="F19" s="13">
        <v>2311121</v>
      </c>
      <c r="G19" s="5">
        <v>13</v>
      </c>
    </row>
    <row r="20" spans="2:7" ht="30" x14ac:dyDescent="0.25">
      <c r="B20" s="8">
        <v>8</v>
      </c>
      <c r="C20" s="9" t="s">
        <v>19</v>
      </c>
      <c r="D20" s="8" t="s">
        <v>20</v>
      </c>
      <c r="E20" s="6" t="s">
        <v>21</v>
      </c>
      <c r="F20" s="13">
        <v>1194387</v>
      </c>
      <c r="G20" s="5">
        <v>13</v>
      </c>
    </row>
    <row r="21" spans="2:7" x14ac:dyDescent="0.25">
      <c r="B21" s="8">
        <v>9</v>
      </c>
      <c r="C21" s="9" t="s">
        <v>22</v>
      </c>
      <c r="D21" s="8" t="s">
        <v>23</v>
      </c>
      <c r="E21" s="6" t="s">
        <v>237</v>
      </c>
      <c r="F21" s="13">
        <v>292688</v>
      </c>
      <c r="G21" s="5">
        <v>13</v>
      </c>
    </row>
    <row r="22" spans="2:7" ht="45" x14ac:dyDescent="0.25">
      <c r="B22" s="8">
        <v>10</v>
      </c>
      <c r="C22" s="9" t="s">
        <v>24</v>
      </c>
      <c r="D22" s="8" t="s">
        <v>25</v>
      </c>
      <c r="E22" s="6" t="s">
        <v>238</v>
      </c>
      <c r="F22" s="13">
        <v>3725987</v>
      </c>
      <c r="G22" s="5">
        <v>13</v>
      </c>
    </row>
    <row r="23" spans="2:7" ht="60" x14ac:dyDescent="0.25">
      <c r="B23" s="8">
        <v>11</v>
      </c>
      <c r="C23" s="9" t="s">
        <v>26</v>
      </c>
      <c r="D23" s="8" t="s">
        <v>27</v>
      </c>
      <c r="E23" s="6" t="s">
        <v>239</v>
      </c>
      <c r="F23" s="13">
        <v>2564005</v>
      </c>
      <c r="G23" s="5">
        <v>13</v>
      </c>
    </row>
    <row r="24" spans="2:7" ht="30" x14ac:dyDescent="0.25">
      <c r="B24" s="8">
        <v>12</v>
      </c>
      <c r="C24" s="9" t="s">
        <v>28</v>
      </c>
      <c r="D24" s="8" t="s">
        <v>29</v>
      </c>
      <c r="E24" s="6" t="s">
        <v>240</v>
      </c>
      <c r="F24" s="13">
        <v>439925</v>
      </c>
      <c r="G24" s="5">
        <v>13</v>
      </c>
    </row>
    <row r="25" spans="2:7" x14ac:dyDescent="0.25">
      <c r="B25" s="8">
        <v>13</v>
      </c>
      <c r="C25" s="9" t="s">
        <v>30</v>
      </c>
      <c r="D25" s="8" t="s">
        <v>31</v>
      </c>
      <c r="E25" s="6" t="s">
        <v>241</v>
      </c>
      <c r="F25" s="13">
        <v>802789</v>
      </c>
      <c r="G25" s="5">
        <v>12</v>
      </c>
    </row>
    <row r="26" spans="2:7" ht="30" x14ac:dyDescent="0.25">
      <c r="B26" s="8">
        <v>14</v>
      </c>
      <c r="C26" s="9" t="s">
        <v>32</v>
      </c>
      <c r="D26" s="8" t="s">
        <v>33</v>
      </c>
      <c r="E26" s="6" t="s">
        <v>34</v>
      </c>
      <c r="F26" s="13">
        <v>1429997</v>
      </c>
      <c r="G26" s="5">
        <v>12</v>
      </c>
    </row>
    <row r="27" spans="2:7" x14ac:dyDescent="0.25">
      <c r="B27" s="8">
        <v>15</v>
      </c>
      <c r="C27" s="9" t="s">
        <v>35</v>
      </c>
      <c r="D27" s="8" t="s">
        <v>36</v>
      </c>
      <c r="E27" s="6" t="s">
        <v>37</v>
      </c>
      <c r="F27" s="13">
        <v>1543422</v>
      </c>
      <c r="G27" s="5">
        <v>12</v>
      </c>
    </row>
    <row r="28" spans="2:7" ht="45" x14ac:dyDescent="0.25">
      <c r="B28" s="8">
        <v>16</v>
      </c>
      <c r="C28" s="9" t="s">
        <v>38</v>
      </c>
      <c r="D28" s="8" t="s">
        <v>39</v>
      </c>
      <c r="E28" s="6" t="s">
        <v>40</v>
      </c>
      <c r="F28" s="13">
        <v>1083363</v>
      </c>
      <c r="G28" s="5">
        <v>12</v>
      </c>
    </row>
    <row r="29" spans="2:7" x14ac:dyDescent="0.25">
      <c r="B29" s="8">
        <v>17</v>
      </c>
      <c r="C29" s="9" t="s">
        <v>41</v>
      </c>
      <c r="D29" s="8" t="s">
        <v>42</v>
      </c>
      <c r="E29" s="6" t="s">
        <v>242</v>
      </c>
      <c r="F29" s="13">
        <v>3869319</v>
      </c>
      <c r="G29" s="5">
        <v>12</v>
      </c>
    </row>
    <row r="30" spans="2:7" ht="30" x14ac:dyDescent="0.25">
      <c r="B30" s="8">
        <v>18</v>
      </c>
      <c r="C30" s="9" t="s">
        <v>43</v>
      </c>
      <c r="D30" s="8" t="s">
        <v>44</v>
      </c>
      <c r="E30" s="6" t="s">
        <v>45</v>
      </c>
      <c r="F30" s="13">
        <v>5000000</v>
      </c>
      <c r="G30" s="5">
        <v>12</v>
      </c>
    </row>
    <row r="31" spans="2:7" x14ac:dyDescent="0.25">
      <c r="B31" s="8">
        <v>19</v>
      </c>
      <c r="C31" s="9" t="s">
        <v>46</v>
      </c>
      <c r="D31" s="8" t="s">
        <v>47</v>
      </c>
      <c r="E31" s="6" t="s">
        <v>243</v>
      </c>
      <c r="F31" s="13">
        <v>2112148</v>
      </c>
      <c r="G31" s="5">
        <v>12</v>
      </c>
    </row>
    <row r="32" spans="2:7" x14ac:dyDescent="0.25">
      <c r="B32" s="8">
        <v>20</v>
      </c>
      <c r="C32" s="9" t="s">
        <v>48</v>
      </c>
      <c r="D32" s="8" t="s">
        <v>49</v>
      </c>
      <c r="E32" s="6" t="s">
        <v>50</v>
      </c>
      <c r="F32" s="13">
        <v>998660</v>
      </c>
      <c r="G32" s="5">
        <v>12</v>
      </c>
    </row>
    <row r="33" spans="2:7" x14ac:dyDescent="0.25">
      <c r="B33" s="8">
        <v>21</v>
      </c>
      <c r="C33" s="9" t="s">
        <v>51</v>
      </c>
      <c r="D33" s="8" t="s">
        <v>52</v>
      </c>
      <c r="E33" s="6" t="s">
        <v>53</v>
      </c>
      <c r="F33" s="13">
        <v>2201685</v>
      </c>
      <c r="G33" s="5">
        <v>12</v>
      </c>
    </row>
    <row r="34" spans="2:7" s="7" customFormat="1" x14ac:dyDescent="0.25">
      <c r="B34" s="8">
        <v>22</v>
      </c>
      <c r="C34" s="9" t="s">
        <v>54</v>
      </c>
      <c r="D34" s="8" t="s">
        <v>55</v>
      </c>
      <c r="E34" s="6" t="s">
        <v>262</v>
      </c>
      <c r="F34" s="13">
        <v>1207457</v>
      </c>
      <c r="G34" s="5">
        <v>11</v>
      </c>
    </row>
    <row r="35" spans="2:7" ht="30" x14ac:dyDescent="0.25">
      <c r="B35" s="8">
        <v>23</v>
      </c>
      <c r="C35" s="9" t="s">
        <v>56</v>
      </c>
      <c r="D35" s="8" t="s">
        <v>57</v>
      </c>
      <c r="E35" s="6" t="s">
        <v>58</v>
      </c>
      <c r="F35" s="13">
        <v>3333148</v>
      </c>
      <c r="G35" s="5">
        <v>11</v>
      </c>
    </row>
    <row r="36" spans="2:7" x14ac:dyDescent="0.25">
      <c r="B36" s="8">
        <v>24</v>
      </c>
      <c r="C36" s="9" t="s">
        <v>59</v>
      </c>
      <c r="D36" s="8" t="s">
        <v>60</v>
      </c>
      <c r="E36" s="6" t="s">
        <v>61</v>
      </c>
      <c r="F36" s="13">
        <v>276532</v>
      </c>
      <c r="G36" s="5">
        <v>11</v>
      </c>
    </row>
    <row r="37" spans="2:7" ht="45" x14ac:dyDescent="0.25">
      <c r="B37" s="8">
        <v>25</v>
      </c>
      <c r="C37" s="9" t="s">
        <v>62</v>
      </c>
      <c r="D37" s="8" t="s">
        <v>63</v>
      </c>
      <c r="E37" s="6" t="s">
        <v>64</v>
      </c>
      <c r="F37" s="13">
        <v>4264293</v>
      </c>
      <c r="G37" s="5">
        <v>11</v>
      </c>
    </row>
    <row r="38" spans="2:7" ht="30" x14ac:dyDescent="0.25">
      <c r="B38" s="8">
        <v>26</v>
      </c>
      <c r="C38" s="9" t="s">
        <v>65</v>
      </c>
      <c r="D38" s="8" t="s">
        <v>66</v>
      </c>
      <c r="E38" s="6" t="s">
        <v>244</v>
      </c>
      <c r="F38" s="13">
        <v>702222</v>
      </c>
      <c r="G38" s="5">
        <v>11</v>
      </c>
    </row>
    <row r="39" spans="2:7" ht="30" x14ac:dyDescent="0.25">
      <c r="B39" s="8">
        <v>27</v>
      </c>
      <c r="C39" s="9" t="s">
        <v>67</v>
      </c>
      <c r="D39" s="8" t="s">
        <v>68</v>
      </c>
      <c r="E39" s="6" t="s">
        <v>69</v>
      </c>
      <c r="F39" s="13">
        <v>2054971</v>
      </c>
      <c r="G39" s="5">
        <v>11</v>
      </c>
    </row>
    <row r="40" spans="2:7" x14ac:dyDescent="0.25">
      <c r="B40" s="8">
        <v>28</v>
      </c>
      <c r="C40" s="9" t="s">
        <v>215</v>
      </c>
      <c r="D40" s="8" t="s">
        <v>216</v>
      </c>
      <c r="E40" s="6" t="s">
        <v>245</v>
      </c>
      <c r="F40" s="13">
        <v>320718</v>
      </c>
      <c r="G40" s="5">
        <v>11</v>
      </c>
    </row>
    <row r="41" spans="2:7" ht="30" x14ac:dyDescent="0.25">
      <c r="B41" s="8">
        <v>29</v>
      </c>
      <c r="C41" s="9" t="s">
        <v>70</v>
      </c>
      <c r="D41" s="8" t="s">
        <v>71</v>
      </c>
      <c r="E41" s="6" t="s">
        <v>246</v>
      </c>
      <c r="F41" s="13">
        <v>1440734</v>
      </c>
      <c r="G41" s="5">
        <v>10</v>
      </c>
    </row>
    <row r="42" spans="2:7" ht="30" x14ac:dyDescent="0.25">
      <c r="B42" s="8">
        <v>30</v>
      </c>
      <c r="C42" s="9" t="s">
        <v>72</v>
      </c>
      <c r="D42" s="8" t="s">
        <v>73</v>
      </c>
      <c r="E42" s="6" t="s">
        <v>74</v>
      </c>
      <c r="F42" s="13">
        <v>1000357</v>
      </c>
      <c r="G42" s="5">
        <v>10</v>
      </c>
    </row>
    <row r="43" spans="2:7" ht="30" x14ac:dyDescent="0.25">
      <c r="B43" s="8">
        <v>31</v>
      </c>
      <c r="C43" s="9" t="s">
        <v>75</v>
      </c>
      <c r="D43" s="8" t="s">
        <v>76</v>
      </c>
      <c r="E43" s="6" t="s">
        <v>77</v>
      </c>
      <c r="F43" s="13">
        <v>1177401</v>
      </c>
      <c r="G43" s="5">
        <v>10</v>
      </c>
    </row>
    <row r="44" spans="2:7" x14ac:dyDescent="0.25">
      <c r="B44" s="8">
        <v>32</v>
      </c>
      <c r="C44" s="9" t="s">
        <v>78</v>
      </c>
      <c r="D44" s="8" t="s">
        <v>79</v>
      </c>
      <c r="E44" s="6" t="s">
        <v>80</v>
      </c>
      <c r="F44" s="13">
        <v>1403324</v>
      </c>
      <c r="G44" s="5">
        <v>10</v>
      </c>
    </row>
    <row r="45" spans="2:7" ht="30" x14ac:dyDescent="0.25">
      <c r="B45" s="8">
        <v>33</v>
      </c>
      <c r="C45" s="9" t="s">
        <v>81</v>
      </c>
      <c r="D45" s="8" t="s">
        <v>82</v>
      </c>
      <c r="E45" s="6" t="s">
        <v>247</v>
      </c>
      <c r="F45" s="13">
        <v>164562</v>
      </c>
      <c r="G45" s="5">
        <v>10</v>
      </c>
    </row>
    <row r="46" spans="2:7" ht="30" x14ac:dyDescent="0.25">
      <c r="B46" s="8">
        <v>34</v>
      </c>
      <c r="C46" s="9" t="s">
        <v>83</v>
      </c>
      <c r="D46" s="8" t="s">
        <v>84</v>
      </c>
      <c r="E46" s="6" t="s">
        <v>248</v>
      </c>
      <c r="F46" s="13">
        <v>727152</v>
      </c>
      <c r="G46" s="5">
        <v>10</v>
      </c>
    </row>
    <row r="47" spans="2:7" ht="15" customHeight="1" x14ac:dyDescent="0.25">
      <c r="B47" s="8">
        <v>35</v>
      </c>
      <c r="C47" s="9" t="s">
        <v>85</v>
      </c>
      <c r="D47" s="8" t="s">
        <v>86</v>
      </c>
      <c r="E47" s="6" t="s">
        <v>87</v>
      </c>
      <c r="F47" s="13">
        <v>819259</v>
      </c>
      <c r="G47" s="5">
        <v>10</v>
      </c>
    </row>
    <row r="48" spans="2:7" ht="45" x14ac:dyDescent="0.25">
      <c r="B48" s="8">
        <v>36</v>
      </c>
      <c r="C48" s="9" t="s">
        <v>88</v>
      </c>
      <c r="D48" s="8" t="s">
        <v>89</v>
      </c>
      <c r="E48" s="6" t="s">
        <v>249</v>
      </c>
      <c r="F48" s="13">
        <v>2437808</v>
      </c>
      <c r="G48" s="5">
        <v>10</v>
      </c>
    </row>
    <row r="49" spans="2:7" x14ac:dyDescent="0.25">
      <c r="B49" s="8">
        <v>37</v>
      </c>
      <c r="C49" s="9" t="s">
        <v>90</v>
      </c>
      <c r="D49" s="8" t="s">
        <v>91</v>
      </c>
      <c r="E49" s="6" t="s">
        <v>250</v>
      </c>
      <c r="F49" s="13">
        <v>545521</v>
      </c>
      <c r="G49" s="5">
        <v>10</v>
      </c>
    </row>
    <row r="50" spans="2:7" x14ac:dyDescent="0.25">
      <c r="B50" s="8">
        <v>38</v>
      </c>
      <c r="C50" s="9" t="s">
        <v>92</v>
      </c>
      <c r="D50" s="8" t="s">
        <v>93</v>
      </c>
      <c r="E50" s="6" t="s">
        <v>263</v>
      </c>
      <c r="F50" s="13">
        <v>784777</v>
      </c>
      <c r="G50" s="5">
        <v>10</v>
      </c>
    </row>
    <row r="51" spans="2:7" x14ac:dyDescent="0.25">
      <c r="B51" s="8">
        <v>39</v>
      </c>
      <c r="C51" s="9" t="s">
        <v>94</v>
      </c>
      <c r="D51" s="8" t="s">
        <v>95</v>
      </c>
      <c r="E51" s="6" t="s">
        <v>96</v>
      </c>
      <c r="F51" s="13">
        <v>4163618</v>
      </c>
      <c r="G51" s="5">
        <v>10</v>
      </c>
    </row>
    <row r="52" spans="2:7" ht="30" x14ac:dyDescent="0.25">
      <c r="B52" s="8">
        <v>40</v>
      </c>
      <c r="C52" s="9" t="s">
        <v>97</v>
      </c>
      <c r="D52" s="8" t="s">
        <v>98</v>
      </c>
      <c r="E52" s="6" t="s">
        <v>251</v>
      </c>
      <c r="F52" s="13">
        <v>2314049</v>
      </c>
      <c r="G52" s="5">
        <v>10</v>
      </c>
    </row>
    <row r="53" spans="2:7" ht="30" x14ac:dyDescent="0.25">
      <c r="B53" s="8">
        <v>41</v>
      </c>
      <c r="C53" s="9" t="s">
        <v>99</v>
      </c>
      <c r="D53" s="8" t="s">
        <v>100</v>
      </c>
      <c r="E53" s="6" t="s">
        <v>252</v>
      </c>
      <c r="F53" s="13">
        <v>1697248</v>
      </c>
      <c r="G53" s="5">
        <v>10</v>
      </c>
    </row>
    <row r="54" spans="2:7" ht="30" x14ac:dyDescent="0.25">
      <c r="B54" s="8">
        <v>42</v>
      </c>
      <c r="C54" s="9" t="s">
        <v>101</v>
      </c>
      <c r="D54" s="8" t="s">
        <v>102</v>
      </c>
      <c r="E54" s="6" t="s">
        <v>253</v>
      </c>
      <c r="F54" s="13">
        <v>2585243</v>
      </c>
      <c r="G54" s="5">
        <v>10</v>
      </c>
    </row>
    <row r="55" spans="2:7" ht="45" x14ac:dyDescent="0.25">
      <c r="B55" s="8">
        <v>43</v>
      </c>
      <c r="C55" s="9" t="s">
        <v>103</v>
      </c>
      <c r="D55" s="8" t="s">
        <v>104</v>
      </c>
      <c r="E55" s="6" t="s">
        <v>254</v>
      </c>
      <c r="F55" s="13">
        <v>4890640</v>
      </c>
      <c r="G55" s="5">
        <v>10</v>
      </c>
    </row>
    <row r="56" spans="2:7" x14ac:dyDescent="0.25">
      <c r="B56" s="8">
        <v>44</v>
      </c>
      <c r="C56" s="9" t="s">
        <v>105</v>
      </c>
      <c r="D56" s="8" t="s">
        <v>106</v>
      </c>
      <c r="E56" s="6" t="s">
        <v>107</v>
      </c>
      <c r="F56" s="13">
        <v>4597384</v>
      </c>
      <c r="G56" s="5">
        <v>10</v>
      </c>
    </row>
    <row r="57" spans="2:7" ht="30" x14ac:dyDescent="0.25">
      <c r="B57" s="8">
        <v>45</v>
      </c>
      <c r="C57" s="9" t="s">
        <v>108</v>
      </c>
      <c r="D57" s="8" t="s">
        <v>109</v>
      </c>
      <c r="E57" s="6" t="s">
        <v>110</v>
      </c>
      <c r="F57" s="13">
        <v>1339590</v>
      </c>
      <c r="G57" s="5">
        <v>9</v>
      </c>
    </row>
    <row r="58" spans="2:7" x14ac:dyDescent="0.25">
      <c r="B58" s="8">
        <v>46</v>
      </c>
      <c r="C58" s="9" t="s">
        <v>111</v>
      </c>
      <c r="D58" s="8" t="s">
        <v>112</v>
      </c>
      <c r="E58" s="6" t="s">
        <v>255</v>
      </c>
      <c r="F58" s="13">
        <v>3316496</v>
      </c>
      <c r="G58" s="5">
        <v>9</v>
      </c>
    </row>
    <row r="59" spans="2:7" ht="30" x14ac:dyDescent="0.25">
      <c r="B59" s="8">
        <v>47</v>
      </c>
      <c r="C59" s="9" t="s">
        <v>113</v>
      </c>
      <c r="D59" s="8" t="s">
        <v>114</v>
      </c>
      <c r="E59" s="6" t="s">
        <v>115</v>
      </c>
      <c r="F59" s="13">
        <v>622195</v>
      </c>
      <c r="G59" s="5">
        <v>9</v>
      </c>
    </row>
    <row r="60" spans="2:7" x14ac:dyDescent="0.25">
      <c r="B60" s="8">
        <v>48</v>
      </c>
      <c r="C60" s="9" t="s">
        <v>116</v>
      </c>
      <c r="D60" s="8" t="s">
        <v>117</v>
      </c>
      <c r="E60" s="6" t="s">
        <v>118</v>
      </c>
      <c r="F60" s="13">
        <v>3316137</v>
      </c>
      <c r="G60" s="5">
        <v>9</v>
      </c>
    </row>
    <row r="61" spans="2:7" x14ac:dyDescent="0.25">
      <c r="B61" s="8">
        <v>49</v>
      </c>
      <c r="C61" s="9" t="s">
        <v>119</v>
      </c>
      <c r="D61" s="8" t="s">
        <v>120</v>
      </c>
      <c r="E61" s="6" t="s">
        <v>121</v>
      </c>
      <c r="F61" s="13">
        <v>2063299</v>
      </c>
      <c r="G61" s="5">
        <v>9</v>
      </c>
    </row>
    <row r="62" spans="2:7" ht="30" x14ac:dyDescent="0.25">
      <c r="B62" s="8">
        <v>50</v>
      </c>
      <c r="C62" s="9" t="s">
        <v>122</v>
      </c>
      <c r="D62" s="8" t="s">
        <v>123</v>
      </c>
      <c r="E62" s="6" t="s">
        <v>124</v>
      </c>
      <c r="F62" s="13">
        <v>2422949</v>
      </c>
      <c r="G62" s="5">
        <v>9</v>
      </c>
    </row>
    <row r="63" spans="2:7" x14ac:dyDescent="0.25">
      <c r="B63" s="8">
        <v>51</v>
      </c>
      <c r="C63" s="9" t="s">
        <v>125</v>
      </c>
      <c r="D63" s="8" t="s">
        <v>126</v>
      </c>
      <c r="E63" s="6" t="s">
        <v>127</v>
      </c>
      <c r="F63" s="13">
        <v>1624475</v>
      </c>
      <c r="G63" s="5">
        <v>9</v>
      </c>
    </row>
    <row r="64" spans="2:7" ht="30" x14ac:dyDescent="0.25">
      <c r="B64" s="8">
        <v>52</v>
      </c>
      <c r="C64" s="9" t="s">
        <v>128</v>
      </c>
      <c r="D64" s="8" t="s">
        <v>129</v>
      </c>
      <c r="E64" s="6" t="s">
        <v>130</v>
      </c>
      <c r="F64" s="13">
        <v>1808008</v>
      </c>
      <c r="G64" s="5">
        <v>9</v>
      </c>
    </row>
    <row r="65" spans="2:7" x14ac:dyDescent="0.25">
      <c r="B65" s="8">
        <v>53</v>
      </c>
      <c r="C65" s="9" t="s">
        <v>131</v>
      </c>
      <c r="D65" s="8" t="s">
        <v>132</v>
      </c>
      <c r="E65" s="6" t="s">
        <v>133</v>
      </c>
      <c r="F65" s="13">
        <v>3534912</v>
      </c>
      <c r="G65" s="5">
        <v>9</v>
      </c>
    </row>
    <row r="66" spans="2:7" x14ac:dyDescent="0.25">
      <c r="B66" s="8">
        <v>54</v>
      </c>
      <c r="C66" s="9" t="s">
        <v>134</v>
      </c>
      <c r="D66" s="8" t="s">
        <v>135</v>
      </c>
      <c r="E66" s="6" t="s">
        <v>227</v>
      </c>
      <c r="F66" s="13">
        <v>1153434</v>
      </c>
      <c r="G66" s="5">
        <v>9</v>
      </c>
    </row>
    <row r="67" spans="2:7" x14ac:dyDescent="0.25">
      <c r="B67" s="8">
        <v>55</v>
      </c>
      <c r="C67" s="9" t="s">
        <v>136</v>
      </c>
      <c r="D67" s="8" t="s">
        <v>137</v>
      </c>
      <c r="E67" s="6" t="s">
        <v>138</v>
      </c>
      <c r="F67" s="13">
        <v>311293</v>
      </c>
      <c r="G67" s="5">
        <v>9</v>
      </c>
    </row>
    <row r="68" spans="2:7" ht="30" x14ac:dyDescent="0.25">
      <c r="B68" s="8">
        <v>56</v>
      </c>
      <c r="C68" s="9" t="s">
        <v>139</v>
      </c>
      <c r="D68" s="8" t="s">
        <v>140</v>
      </c>
      <c r="E68" s="6" t="s">
        <v>141</v>
      </c>
      <c r="F68" s="13">
        <v>575951</v>
      </c>
      <c r="G68" s="5">
        <v>9</v>
      </c>
    </row>
    <row r="69" spans="2:7" ht="30" x14ac:dyDescent="0.25">
      <c r="B69" s="8">
        <v>57</v>
      </c>
      <c r="C69" s="9" t="s">
        <v>142</v>
      </c>
      <c r="D69" s="8" t="s">
        <v>143</v>
      </c>
      <c r="E69" s="6" t="s">
        <v>256</v>
      </c>
      <c r="F69" s="13">
        <v>2938379</v>
      </c>
      <c r="G69" s="5">
        <v>9</v>
      </c>
    </row>
    <row r="70" spans="2:7" ht="30" x14ac:dyDescent="0.25">
      <c r="B70" s="8">
        <v>58</v>
      </c>
      <c r="C70" s="9" t="s">
        <v>144</v>
      </c>
      <c r="D70" s="8" t="s">
        <v>145</v>
      </c>
      <c r="E70" s="6" t="s">
        <v>264</v>
      </c>
      <c r="F70" s="13">
        <v>2317794</v>
      </c>
      <c r="G70" s="5">
        <v>9</v>
      </c>
    </row>
    <row r="71" spans="2:7" ht="30" x14ac:dyDescent="0.25">
      <c r="B71" s="8">
        <v>59</v>
      </c>
      <c r="C71" s="9" t="s">
        <v>146</v>
      </c>
      <c r="D71" s="8" t="s">
        <v>147</v>
      </c>
      <c r="E71" s="6" t="s">
        <v>148</v>
      </c>
      <c r="F71" s="13">
        <v>2607749</v>
      </c>
      <c r="G71" s="5">
        <v>9</v>
      </c>
    </row>
    <row r="72" spans="2:7" ht="31.5" customHeight="1" x14ac:dyDescent="0.25">
      <c r="B72" s="8">
        <v>60</v>
      </c>
      <c r="C72" s="9" t="s">
        <v>149</v>
      </c>
      <c r="D72" s="8" t="s">
        <v>150</v>
      </c>
      <c r="E72" s="6" t="s">
        <v>151</v>
      </c>
      <c r="F72" s="13">
        <v>602873</v>
      </c>
      <c r="G72" s="5">
        <v>9</v>
      </c>
    </row>
    <row r="73" spans="2:7" ht="30" x14ac:dyDescent="0.25">
      <c r="B73" s="8">
        <v>61</v>
      </c>
      <c r="C73" s="9" t="s">
        <v>152</v>
      </c>
      <c r="D73" s="8" t="s">
        <v>153</v>
      </c>
      <c r="E73" s="6" t="s">
        <v>154</v>
      </c>
      <c r="F73" s="13">
        <v>3069539</v>
      </c>
      <c r="G73" s="5">
        <v>9</v>
      </c>
    </row>
    <row r="74" spans="2:7" x14ac:dyDescent="0.25">
      <c r="B74" s="8">
        <v>62</v>
      </c>
      <c r="C74" s="9" t="s">
        <v>155</v>
      </c>
      <c r="D74" s="8" t="s">
        <v>156</v>
      </c>
      <c r="E74" s="6" t="s">
        <v>157</v>
      </c>
      <c r="F74" s="13">
        <v>497077</v>
      </c>
      <c r="G74" s="5">
        <v>8</v>
      </c>
    </row>
    <row r="75" spans="2:7" x14ac:dyDescent="0.25">
      <c r="B75" s="8">
        <v>63</v>
      </c>
      <c r="C75" s="9" t="s">
        <v>158</v>
      </c>
      <c r="D75" s="8" t="s">
        <v>159</v>
      </c>
      <c r="E75" s="6" t="s">
        <v>160</v>
      </c>
      <c r="F75" s="13">
        <v>246036</v>
      </c>
      <c r="G75" s="5">
        <v>8</v>
      </c>
    </row>
    <row r="76" spans="2:7" x14ac:dyDescent="0.25">
      <c r="B76" s="8">
        <v>64</v>
      </c>
      <c r="C76" s="9" t="s">
        <v>161</v>
      </c>
      <c r="D76" s="8" t="s">
        <v>162</v>
      </c>
      <c r="E76" s="6" t="s">
        <v>163</v>
      </c>
      <c r="F76" s="13">
        <v>1658003</v>
      </c>
      <c r="G76" s="5">
        <v>8</v>
      </c>
    </row>
    <row r="77" spans="2:7" ht="30" x14ac:dyDescent="0.25">
      <c r="B77" s="8">
        <v>65</v>
      </c>
      <c r="C77" s="9" t="s">
        <v>164</v>
      </c>
      <c r="D77" s="8" t="s">
        <v>165</v>
      </c>
      <c r="E77" s="6" t="s">
        <v>166</v>
      </c>
      <c r="F77" s="13">
        <v>3097367</v>
      </c>
      <c r="G77" s="5">
        <v>8</v>
      </c>
    </row>
    <row r="78" spans="2:7" ht="30" x14ac:dyDescent="0.25">
      <c r="B78" s="8">
        <v>66</v>
      </c>
      <c r="C78" s="9" t="s">
        <v>167</v>
      </c>
      <c r="D78" s="8" t="s">
        <v>168</v>
      </c>
      <c r="E78" s="6" t="s">
        <v>169</v>
      </c>
      <c r="F78" s="13">
        <v>132990</v>
      </c>
      <c r="G78" s="5">
        <v>8</v>
      </c>
    </row>
    <row r="79" spans="2:7" ht="30" x14ac:dyDescent="0.25">
      <c r="B79" s="8">
        <v>67</v>
      </c>
      <c r="C79" s="9" t="s">
        <v>170</v>
      </c>
      <c r="D79" s="8" t="s">
        <v>171</v>
      </c>
      <c r="E79" s="6" t="s">
        <v>172</v>
      </c>
      <c r="F79" s="13">
        <v>527717</v>
      </c>
      <c r="G79" s="5">
        <v>8</v>
      </c>
    </row>
    <row r="80" spans="2:7" ht="30" x14ac:dyDescent="0.25">
      <c r="B80" s="8">
        <v>68</v>
      </c>
      <c r="C80" s="9" t="s">
        <v>173</v>
      </c>
      <c r="D80" s="8" t="s">
        <v>174</v>
      </c>
      <c r="E80" s="6" t="s">
        <v>175</v>
      </c>
      <c r="F80" s="13">
        <v>2244310</v>
      </c>
      <c r="G80" s="5">
        <v>8</v>
      </c>
    </row>
    <row r="81" spans="2:7" ht="30" x14ac:dyDescent="0.25">
      <c r="B81" s="8">
        <v>69</v>
      </c>
      <c r="C81" s="9" t="s">
        <v>176</v>
      </c>
      <c r="D81" s="8" t="s">
        <v>177</v>
      </c>
      <c r="E81" s="6" t="s">
        <v>178</v>
      </c>
      <c r="F81" s="13">
        <v>803913</v>
      </c>
      <c r="G81" s="5">
        <v>8</v>
      </c>
    </row>
    <row r="82" spans="2:7" ht="30" x14ac:dyDescent="0.25">
      <c r="B82" s="8">
        <v>70</v>
      </c>
      <c r="C82" s="9" t="s">
        <v>179</v>
      </c>
      <c r="D82" s="8" t="s">
        <v>180</v>
      </c>
      <c r="E82" s="6" t="s">
        <v>181</v>
      </c>
      <c r="F82" s="13">
        <v>872956</v>
      </c>
      <c r="G82" s="5">
        <v>8</v>
      </c>
    </row>
    <row r="83" spans="2:7" ht="30" x14ac:dyDescent="0.25">
      <c r="B83" s="8">
        <v>71</v>
      </c>
      <c r="C83" s="9" t="s">
        <v>182</v>
      </c>
      <c r="D83" s="8" t="s">
        <v>183</v>
      </c>
      <c r="E83" s="6" t="s">
        <v>184</v>
      </c>
      <c r="F83" s="13">
        <v>2440382</v>
      </c>
      <c r="G83" s="5">
        <v>8</v>
      </c>
    </row>
    <row r="84" spans="2:7" x14ac:dyDescent="0.25">
      <c r="B84" s="8">
        <v>72</v>
      </c>
      <c r="C84" s="9" t="s">
        <v>185</v>
      </c>
      <c r="D84" s="8" t="s">
        <v>186</v>
      </c>
      <c r="E84" s="6" t="s">
        <v>257</v>
      </c>
      <c r="F84" s="13">
        <v>2985176</v>
      </c>
      <c r="G84" s="5">
        <v>8</v>
      </c>
    </row>
    <row r="85" spans="2:7" ht="30" x14ac:dyDescent="0.25">
      <c r="B85" s="8">
        <v>73</v>
      </c>
      <c r="C85" s="9" t="s">
        <v>187</v>
      </c>
      <c r="D85" s="8" t="s">
        <v>188</v>
      </c>
      <c r="E85" s="6" t="s">
        <v>189</v>
      </c>
      <c r="F85" s="13">
        <v>3296526</v>
      </c>
      <c r="G85" s="5">
        <v>8</v>
      </c>
    </row>
    <row r="86" spans="2:7" ht="75" x14ac:dyDescent="0.25">
      <c r="B86" s="8">
        <v>73</v>
      </c>
      <c r="C86" s="9" t="s">
        <v>190</v>
      </c>
      <c r="D86" s="8" t="s">
        <v>191</v>
      </c>
      <c r="E86" s="6" t="s">
        <v>258</v>
      </c>
      <c r="F86" s="13">
        <v>983792.38</v>
      </c>
      <c r="G86" s="5">
        <v>8</v>
      </c>
    </row>
    <row r="87" spans="2:7" ht="30" x14ac:dyDescent="0.25">
      <c r="B87" s="8">
        <v>74</v>
      </c>
      <c r="C87" s="9" t="s">
        <v>217</v>
      </c>
      <c r="D87" s="8" t="s">
        <v>218</v>
      </c>
      <c r="E87" s="6" t="s">
        <v>219</v>
      </c>
      <c r="F87" s="13">
        <v>1267927</v>
      </c>
      <c r="G87" s="5">
        <v>8</v>
      </c>
    </row>
    <row r="88" spans="2:7" ht="30" x14ac:dyDescent="0.25">
      <c r="B88" s="8">
        <v>75</v>
      </c>
      <c r="C88" s="9" t="s">
        <v>192</v>
      </c>
      <c r="D88" s="8" t="s">
        <v>193</v>
      </c>
      <c r="E88" s="6" t="s">
        <v>194</v>
      </c>
      <c r="F88" s="13">
        <v>2141657</v>
      </c>
      <c r="G88" s="5">
        <v>8</v>
      </c>
    </row>
    <row r="89" spans="2:7" ht="45" x14ac:dyDescent="0.25">
      <c r="B89" s="8">
        <v>75</v>
      </c>
      <c r="C89" s="9" t="s">
        <v>195</v>
      </c>
      <c r="D89" s="8" t="s">
        <v>196</v>
      </c>
      <c r="E89" s="6" t="s">
        <v>197</v>
      </c>
      <c r="F89" s="13">
        <v>1351062</v>
      </c>
      <c r="G89" s="5">
        <v>8</v>
      </c>
    </row>
    <row r="90" spans="2:7" x14ac:dyDescent="0.25">
      <c r="B90" s="8">
        <v>76</v>
      </c>
      <c r="C90" s="9" t="s">
        <v>198</v>
      </c>
      <c r="D90" s="8" t="s">
        <v>199</v>
      </c>
      <c r="E90" s="6" t="s">
        <v>200</v>
      </c>
      <c r="F90" s="13">
        <v>1046110</v>
      </c>
      <c r="G90" s="5">
        <v>8</v>
      </c>
    </row>
    <row r="91" spans="2:7" ht="30" x14ac:dyDescent="0.25">
      <c r="B91" s="8">
        <v>77</v>
      </c>
      <c r="C91" s="9" t="s">
        <v>201</v>
      </c>
      <c r="D91" s="8" t="s">
        <v>202</v>
      </c>
      <c r="E91" s="6" t="s">
        <v>259</v>
      </c>
      <c r="F91" s="13">
        <v>3201275</v>
      </c>
      <c r="G91" s="5">
        <v>8</v>
      </c>
    </row>
    <row r="92" spans="2:7" ht="30" x14ac:dyDescent="0.25">
      <c r="B92" s="8">
        <v>78</v>
      </c>
      <c r="C92" s="9" t="s">
        <v>203</v>
      </c>
      <c r="D92" s="8" t="s">
        <v>204</v>
      </c>
      <c r="E92" s="6" t="s">
        <v>205</v>
      </c>
      <c r="F92" s="13">
        <v>201497</v>
      </c>
      <c r="G92" s="5">
        <v>8</v>
      </c>
    </row>
    <row r="93" spans="2:7" ht="30" x14ac:dyDescent="0.25">
      <c r="B93" s="8">
        <v>79</v>
      </c>
      <c r="C93" s="9" t="s">
        <v>206</v>
      </c>
      <c r="D93" s="8" t="s">
        <v>207</v>
      </c>
      <c r="E93" s="6" t="s">
        <v>208</v>
      </c>
      <c r="F93" s="13">
        <v>1001721</v>
      </c>
      <c r="G93" s="5">
        <v>8</v>
      </c>
    </row>
    <row r="94" spans="2:7" ht="30" x14ac:dyDescent="0.25">
      <c r="B94" s="8">
        <v>80</v>
      </c>
      <c r="C94" s="9" t="s">
        <v>209</v>
      </c>
      <c r="D94" s="8" t="s">
        <v>210</v>
      </c>
      <c r="E94" s="6" t="s">
        <v>211</v>
      </c>
      <c r="F94" s="13">
        <v>2495962</v>
      </c>
      <c r="G94" s="5">
        <v>8</v>
      </c>
    </row>
    <row r="95" spans="2:7" x14ac:dyDescent="0.25">
      <c r="B95" s="8">
        <v>81</v>
      </c>
      <c r="C95" s="9" t="s">
        <v>212</v>
      </c>
      <c r="D95" s="8" t="s">
        <v>213</v>
      </c>
      <c r="E95" s="6" t="s">
        <v>214</v>
      </c>
      <c r="F95" s="13">
        <v>639797</v>
      </c>
      <c r="G95" s="5">
        <v>8</v>
      </c>
    </row>
    <row r="96" spans="2:7" x14ac:dyDescent="0.25">
      <c r="B96" s="15" t="s">
        <v>231</v>
      </c>
      <c r="C96" s="16"/>
      <c r="D96" s="16"/>
      <c r="E96" s="17"/>
      <c r="F96" s="14">
        <f>SUM(F13:F95)</f>
        <v>148331828.38</v>
      </c>
      <c r="G96" s="12"/>
    </row>
    <row r="98" spans="3:3" x14ac:dyDescent="0.25">
      <c r="C98" t="s">
        <v>261</v>
      </c>
    </row>
    <row r="100" spans="3:3" x14ac:dyDescent="0.25">
      <c r="C100" s="11" t="s">
        <v>260</v>
      </c>
    </row>
    <row r="109" spans="3:3" ht="44.25" customHeight="1" x14ac:dyDescent="0.25"/>
    <row r="114" ht="17.25" customHeight="1" x14ac:dyDescent="0.25"/>
  </sheetData>
  <sortState ref="B13:G115">
    <sortCondition descending="1" ref="G13:G115"/>
  </sortState>
  <mergeCells count="10">
    <mergeCell ref="B96:E96"/>
    <mergeCell ref="F1:I1"/>
    <mergeCell ref="F2:I2"/>
    <mergeCell ref="F3:I3"/>
    <mergeCell ref="B8:H8"/>
    <mergeCell ref="B6:H6"/>
    <mergeCell ref="B7:H7"/>
    <mergeCell ref="B9:H9"/>
    <mergeCell ref="A4:C4"/>
    <mergeCell ref="C5:E5"/>
  </mergeCells>
  <pageMargins left="0.7" right="0.7" top="0.75" bottom="0.75" header="0.3" footer="0.3"/>
  <pageSetup paperSize="9" scale="71" fitToHeight="0" orientation="landscape" r:id="rId1"/>
  <ignoredErrors>
    <ignoredError sqref="D13:D15 D95 D16:D18 D19:D23 D24:D9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Zaktualizowana lista operacji - Budowa lub modernizacja dróg lokalnych</dc:title>
  <dc:creator>UMWP</dc:creator>
  <cp:lastModifiedBy>Barnak Paweł</cp:lastModifiedBy>
  <cp:lastPrinted>2023-08-23T07:08:09Z</cp:lastPrinted>
  <dcterms:created xsi:type="dcterms:W3CDTF">2023-03-30T11:51:00Z</dcterms:created>
  <dcterms:modified xsi:type="dcterms:W3CDTF">2023-08-23T07:38:58Z</dcterms:modified>
</cp:coreProperties>
</file>